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6\"/>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<sst xmlns="http://schemas.openxmlformats.org/spreadsheetml/2006/main" count="1344" uniqueCount="572">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</sst>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6" zoomScale="80" zoomScaleNormal="10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513</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514</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2.7191855999999999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M_PK1200.03.05.06</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M_PK1200.03.05.06</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M_PK1200.03.05.06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M_PK1200.03.05.06</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8"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6" sqref="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 xml:space="preserve"> M_PK1200.03.05.06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M_PK1200.03.05.06</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M_PK1200.03.05.06</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46023</v>
      </c>
      <c r="H40" s="191">
        <v>46387</v>
      </c>
      <c r="I40" s="71"/>
      <c r="J40" s="71"/>
      <c r="K40" s="71"/>
      <c r="L40" s="71"/>
    </row>
    <row r="41" spans="1:12" ht="63" customHeight="1" x14ac:dyDescent="0.25">
      <c r="A41" s="74" t="s">
        <v>212</v>
      </c>
      <c r="B41" s="75" t="s">
        <v>492</v>
      </c>
      <c r="C41" s="72"/>
      <c r="D41" s="71"/>
      <c r="E41" s="71"/>
      <c r="F41" s="71"/>
      <c r="G41" s="194" t="s">
        <v>503</v>
      </c>
      <c r="H41" s="194" t="s">
        <v>503</v>
      </c>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46023</v>
      </c>
      <c r="H53" s="191">
        <v>46387</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6" zoomScaleNormal="70" zoomScaleSheetLayoutView="66" workbookViewId="0">
      <pane xSplit="2" ySplit="20" topLeftCell="C24" activePane="bottomRight" state="frozen"/>
      <selection activeCell="A4" sqref="A4"/>
      <selection pane="topRight" activeCell="C4" sqref="C4"/>
      <selection pane="bottomLeft" activeCell="A24" sqref="A24"/>
      <selection pane="bottomRight" activeCell="A9" sqref="A9:AG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 xml:space="preserve"> M_PK1200.03.05.06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5"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6"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6" ht="33" customHeight="1" x14ac:dyDescent="0.25">
      <c r="A20" s="369" t="s">
        <v>195</v>
      </c>
      <c r="B20" s="369" t="s">
        <v>194</v>
      </c>
      <c r="C20" s="367" t="s">
        <v>193</v>
      </c>
      <c r="D20" s="367"/>
      <c r="E20" s="372" t="s">
        <v>192</v>
      </c>
      <c r="F20" s="372"/>
      <c r="G20" s="369" t="s">
        <v>568</v>
      </c>
      <c r="H20" s="378" t="s">
        <v>569</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70"/>
      <c r="B21" s="370"/>
      <c r="C21" s="367"/>
      <c r="D21" s="367"/>
      <c r="E21" s="372"/>
      <c r="F21" s="372"/>
      <c r="G21" s="370"/>
      <c r="H21" s="380" t="s">
        <v>570</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6"/>
      <c r="AG21" s="377"/>
    </row>
    <row r="22" spans="1:36" ht="89.25" customHeight="1" x14ac:dyDescent="0.25">
      <c r="A22" s="371"/>
      <c r="B22" s="371"/>
      <c r="C22" s="216" t="s">
        <v>3</v>
      </c>
      <c r="D22" s="216" t="s">
        <v>189</v>
      </c>
      <c r="E22" s="217" t="s">
        <v>522</v>
      </c>
      <c r="F22" s="217" t="s">
        <v>523</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2.7191855999999999</v>
      </c>
      <c r="E24" s="222">
        <v>2.7191855999999999</v>
      </c>
      <c r="F24" s="222">
        <v>2.7191855999999999</v>
      </c>
      <c r="G24" s="222">
        <v>0</v>
      </c>
      <c r="H24" s="222" t="s">
        <v>524</v>
      </c>
      <c r="I24" s="222"/>
      <c r="J24" s="222">
        <v>0</v>
      </c>
      <c r="K24" s="222"/>
      <c r="L24" s="222">
        <v>0</v>
      </c>
      <c r="M24" s="222"/>
      <c r="N24" s="222" t="s">
        <v>524</v>
      </c>
      <c r="O24" s="222"/>
      <c r="P24" s="222">
        <v>0</v>
      </c>
      <c r="Q24" s="222"/>
      <c r="R24" s="222" t="s">
        <v>524</v>
      </c>
      <c r="S24" s="222"/>
      <c r="T24" s="222">
        <v>0</v>
      </c>
      <c r="U24" s="222"/>
      <c r="V24" s="222" t="s">
        <v>524</v>
      </c>
      <c r="W24" s="222"/>
      <c r="X24" s="222">
        <v>2.7191855999999999</v>
      </c>
      <c r="Y24" s="222"/>
      <c r="Z24" s="222" t="s">
        <v>524</v>
      </c>
      <c r="AA24" s="222"/>
      <c r="AB24" s="222">
        <v>0</v>
      </c>
      <c r="AC24" s="222"/>
      <c r="AD24" s="222" t="s">
        <v>524</v>
      </c>
      <c r="AE24" s="222"/>
      <c r="AF24" s="222">
        <v>2.7191855999999999</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0</v>
      </c>
      <c r="M27" s="222"/>
      <c r="N27" s="222" t="s">
        <v>524</v>
      </c>
      <c r="O27" s="222"/>
      <c r="P27" s="222">
        <v>0</v>
      </c>
      <c r="Q27" s="222"/>
      <c r="R27" s="222" t="s">
        <v>524</v>
      </c>
      <c r="S27" s="222"/>
      <c r="T27" s="222">
        <v>0</v>
      </c>
      <c r="U27" s="222"/>
      <c r="V27" s="222" t="s">
        <v>524</v>
      </c>
      <c r="W27" s="222"/>
      <c r="X27" s="222">
        <v>2.2659880000000001</v>
      </c>
      <c r="Y27" s="222"/>
      <c r="Z27" s="222" t="s">
        <v>524</v>
      </c>
      <c r="AA27" s="222"/>
      <c r="AB27" s="222">
        <v>0</v>
      </c>
      <c r="AC27" s="222"/>
      <c r="AD27" s="222" t="s">
        <v>524</v>
      </c>
      <c r="AE27" s="222"/>
      <c r="AF27" s="222">
        <v>2.2659880000000001</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0</v>
      </c>
      <c r="M29" s="222"/>
      <c r="N29" s="222" t="s">
        <v>524</v>
      </c>
      <c r="O29" s="222"/>
      <c r="P29" s="222">
        <v>0</v>
      </c>
      <c r="Q29" s="222"/>
      <c r="R29" s="222" t="s">
        <v>524</v>
      </c>
      <c r="S29" s="222"/>
      <c r="T29" s="222">
        <v>0</v>
      </c>
      <c r="U29" s="222"/>
      <c r="V29" s="222" t="s">
        <v>524</v>
      </c>
      <c r="W29" s="222"/>
      <c r="X29" s="222">
        <v>0.45319759999999976</v>
      </c>
      <c r="Y29" s="222"/>
      <c r="Z29" s="222" t="s">
        <v>524</v>
      </c>
      <c r="AA29" s="222"/>
      <c r="AB29" s="222">
        <v>0</v>
      </c>
      <c r="AC29" s="222"/>
      <c r="AD29" s="222" t="s">
        <v>524</v>
      </c>
      <c r="AE29" s="222"/>
      <c r="AF29" s="222">
        <v>0.45319759999999976</v>
      </c>
      <c r="AG29" s="222">
        <v>0</v>
      </c>
    </row>
    <row r="30" spans="1:36" ht="47.25" x14ac:dyDescent="0.25">
      <c r="A30" s="220" t="s">
        <v>64</v>
      </c>
      <c r="B30" s="221" t="s">
        <v>178</v>
      </c>
      <c r="C30" s="222" t="s">
        <v>524</v>
      </c>
      <c r="D30" s="222">
        <v>2.2659879999999997</v>
      </c>
      <c r="E30" s="222">
        <v>2.2659879999999997</v>
      </c>
      <c r="F30" s="222">
        <v>2.2659879999999997</v>
      </c>
      <c r="G30" s="222">
        <v>0</v>
      </c>
      <c r="H30" s="222" t="s">
        <v>524</v>
      </c>
      <c r="I30" s="222"/>
      <c r="J30" s="222">
        <v>0</v>
      </c>
      <c r="K30" s="222"/>
      <c r="L30" s="222">
        <v>0</v>
      </c>
      <c r="M30" s="222"/>
      <c r="N30" s="222" t="s">
        <v>524</v>
      </c>
      <c r="O30" s="222"/>
      <c r="P30" s="222">
        <v>0</v>
      </c>
      <c r="Q30" s="222"/>
      <c r="R30" s="222" t="s">
        <v>524</v>
      </c>
      <c r="S30" s="222"/>
      <c r="T30" s="222">
        <v>0</v>
      </c>
      <c r="U30" s="222"/>
      <c r="V30" s="222" t="s">
        <v>524</v>
      </c>
      <c r="W30" s="222"/>
      <c r="X30" s="222">
        <v>2.2659879999999997</v>
      </c>
      <c r="Y30" s="222"/>
      <c r="Z30" s="222" t="s">
        <v>524</v>
      </c>
      <c r="AA30" s="222"/>
      <c r="AB30" s="222">
        <v>0</v>
      </c>
      <c r="AC30" s="222"/>
      <c r="AD30" s="222" t="s">
        <v>524</v>
      </c>
      <c r="AE30" s="222"/>
      <c r="AF30" s="222">
        <v>2.2659879999999997</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2.2659879999999997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0</v>
      </c>
      <c r="M58" s="222"/>
      <c r="N58" s="222" t="s">
        <v>524</v>
      </c>
      <c r="O58" s="222"/>
      <c r="P58" s="222">
        <v>0</v>
      </c>
      <c r="Q58" s="222"/>
      <c r="R58" s="222" t="s">
        <v>524</v>
      </c>
      <c r="S58" s="222"/>
      <c r="T58" s="222">
        <v>0</v>
      </c>
      <c r="U58" s="222"/>
      <c r="V58" s="222" t="s">
        <v>524</v>
      </c>
      <c r="W58" s="222"/>
      <c r="X58" s="222">
        <v>1</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2.2659879999999997</v>
      </c>
      <c r="E62" s="222"/>
      <c r="F62" s="222"/>
      <c r="G62" s="222">
        <v>0</v>
      </c>
      <c r="H62" s="222" t="s">
        <v>524</v>
      </c>
      <c r="I62" s="222"/>
      <c r="J62" s="222">
        <v>0</v>
      </c>
      <c r="K62" s="222"/>
      <c r="L62" s="222">
        <v>0</v>
      </c>
      <c r="M62" s="222"/>
      <c r="N62" s="222" t="s">
        <v>524</v>
      </c>
      <c r="O62" s="222"/>
      <c r="P62" s="222">
        <v>0</v>
      </c>
      <c r="Q62" s="222"/>
      <c r="R62" s="222" t="s">
        <v>524</v>
      </c>
      <c r="S62" s="222"/>
      <c r="T62" s="222">
        <v>0</v>
      </c>
      <c r="U62" s="222"/>
      <c r="V62" s="222" t="s">
        <v>524</v>
      </c>
      <c r="W62" s="222"/>
      <c r="X62" s="222">
        <v>2.2659879999999997</v>
      </c>
      <c r="Y62" s="222"/>
      <c r="Z62" s="222" t="s">
        <v>524</v>
      </c>
      <c r="AA62" s="222"/>
      <c r="AB62" s="222">
        <v>0</v>
      </c>
      <c r="AC62" s="222"/>
      <c r="AD62" s="222" t="s">
        <v>524</v>
      </c>
      <c r="AE62" s="222"/>
      <c r="AF62" s="222">
        <v>2.2659879999999997</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0</v>
      </c>
      <c r="M71" s="222"/>
      <c r="N71" s="222" t="s">
        <v>524</v>
      </c>
      <c r="O71" s="222"/>
      <c r="P71" s="222">
        <v>0</v>
      </c>
      <c r="Q71" s="222"/>
      <c r="R71" s="222" t="s">
        <v>524</v>
      </c>
      <c r="S71" s="222"/>
      <c r="T71" s="222">
        <v>0</v>
      </c>
      <c r="U71" s="222"/>
      <c r="V71" s="222" t="s">
        <v>524</v>
      </c>
      <c r="W71" s="222"/>
      <c r="X71" s="222">
        <v>1</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M_PK1200.03.05.06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 xml:space="preserve"> M_PK1200.03.05.06</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2026</v>
      </c>
    </row>
    <row r="26" spans="1:2" ht="16.5" thickBot="1" x14ac:dyDescent="0.3">
      <c r="A26" s="143" t="s">
        <v>349</v>
      </c>
      <c r="B26" s="196" t="str">
        <f>'3.3 паспорт описание'!C30</f>
        <v>Н</v>
      </c>
    </row>
    <row r="27" spans="1:2" ht="29.25" thickBot="1" x14ac:dyDescent="0.3">
      <c r="A27" s="151" t="s">
        <v>519</v>
      </c>
      <c r="B27" s="204">
        <f>'6.2. Паспорт фин осв ввод'!D24</f>
        <v>2.7191855999999999</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2022-11-02T12:33:37Z</dcterms:modified>
</cp:coreProperties>
</file>